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30.04.2024" sheetId="55" r:id="rId1"/>
    <sheet name="29.04.2024" sheetId="54" r:id="rId2"/>
    <sheet name="26.04.2024" sheetId="53" r:id="rId3"/>
    <sheet name="25.04.2024" sheetId="52" r:id="rId4"/>
    <sheet name="24.04.2024" sheetId="51" r:id="rId5"/>
    <sheet name="23.04.2024" sheetId="50" r:id="rId6"/>
    <sheet name="22.04.2024" sheetId="49" r:id="rId7"/>
    <sheet name="19.04.2024" sheetId="48" r:id="rId8"/>
    <sheet name="18.04.2024" sheetId="46" r:id="rId9"/>
    <sheet name="17.04.2024" sheetId="45" r:id="rId10"/>
    <sheet name="16.04.2024" sheetId="44" r:id="rId11"/>
    <sheet name="15.04.2024" sheetId="42" r:id="rId12"/>
    <sheet name="12.04.2024" sheetId="32" r:id="rId13"/>
    <sheet name="11.04.2024" sheetId="40" r:id="rId14"/>
    <sheet name="10.04.2024" sheetId="39" r:id="rId15"/>
    <sheet name="09.04.2024" sheetId="38" r:id="rId16"/>
    <sheet name="08.04.2024" sheetId="43" r:id="rId17"/>
    <sheet name="05.04.2024" sheetId="37" r:id="rId18"/>
    <sheet name="04.04.2024" sheetId="36" r:id="rId19"/>
    <sheet name="03.04.2024" sheetId="34" r:id="rId20"/>
    <sheet name="02.04.2024" sheetId="35" r:id="rId21"/>
    <sheet name="01.04.2024" sheetId="33" r:id="rId2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55"/>
  <c r="I9"/>
  <c r="H9"/>
  <c r="G9"/>
  <c r="F9"/>
  <c r="E9"/>
  <c r="J9" i="54"/>
  <c r="I9"/>
  <c r="H9"/>
  <c r="G9"/>
  <c r="F9"/>
  <c r="E9"/>
  <c r="J9" i="53"/>
  <c r="I9"/>
  <c r="H9"/>
  <c r="G9"/>
  <c r="F9"/>
  <c r="E9"/>
  <c r="J10" i="52"/>
  <c r="I10"/>
  <c r="H10"/>
  <c r="G10"/>
  <c r="F10"/>
  <c r="E10"/>
  <c r="J10" i="51"/>
  <c r="I10"/>
  <c r="H10"/>
  <c r="G10"/>
  <c r="F10"/>
  <c r="E10"/>
  <c r="J10" i="50"/>
  <c r="I10"/>
  <c r="H10"/>
  <c r="G10"/>
  <c r="F10"/>
  <c r="E10"/>
  <c r="J10" i="49"/>
  <c r="I10"/>
  <c r="H10"/>
  <c r="G10"/>
  <c r="F10"/>
  <c r="E10"/>
  <c r="J9" i="48"/>
  <c r="I9"/>
  <c r="H9"/>
  <c r="G9"/>
  <c r="F9"/>
  <c r="E9"/>
  <c r="J9" i="46" l="1"/>
  <c r="I9"/>
  <c r="H9"/>
  <c r="G9"/>
  <c r="F9"/>
  <c r="E9"/>
  <c r="J9" i="45"/>
  <c r="I9"/>
  <c r="H9"/>
  <c r="G9"/>
  <c r="F9"/>
  <c r="E9"/>
  <c r="J9" i="44"/>
  <c r="I9"/>
  <c r="H9"/>
  <c r="G9"/>
  <c r="F9"/>
  <c r="E9"/>
  <c r="J10" i="43"/>
  <c r="I10"/>
  <c r="H10"/>
  <c r="G10"/>
  <c r="F10"/>
  <c r="E10"/>
  <c r="J9" i="42"/>
  <c r="I9"/>
  <c r="H9"/>
  <c r="G9"/>
  <c r="F9"/>
  <c r="E9"/>
  <c r="J10" i="40"/>
  <c r="I10"/>
  <c r="H10"/>
  <c r="G10"/>
  <c r="F10"/>
  <c r="E10"/>
  <c r="J10" i="39"/>
  <c r="I10"/>
  <c r="H10"/>
  <c r="G10"/>
  <c r="F10"/>
  <c r="E10"/>
  <c r="J10" i="38"/>
  <c r="I10"/>
  <c r="H10"/>
  <c r="G10"/>
  <c r="F10"/>
  <c r="E10"/>
  <c r="J9" i="37"/>
  <c r="I9"/>
  <c r="H9"/>
  <c r="G9"/>
  <c r="F9"/>
  <c r="E9"/>
  <c r="J9" i="36"/>
  <c r="I9"/>
  <c r="H9"/>
  <c r="G9"/>
  <c r="F9"/>
  <c r="E9"/>
  <c r="J9" i="35" l="1"/>
  <c r="I9"/>
  <c r="H9"/>
  <c r="G9"/>
  <c r="F9"/>
  <c r="E9"/>
  <c r="J9" i="34"/>
  <c r="I9"/>
  <c r="H9"/>
  <c r="G9"/>
  <c r="F9"/>
  <c r="E9"/>
  <c r="J9" i="33"/>
  <c r="I9"/>
  <c r="H9"/>
  <c r="G9"/>
  <c r="F9"/>
  <c r="E9"/>
  <c r="J9" i="32"/>
  <c r="I9"/>
  <c r="H9"/>
  <c r="G9"/>
  <c r="F9"/>
  <c r="E9"/>
</calcChain>
</file>

<file path=xl/sharedStrings.xml><?xml version="1.0" encoding="utf-8"?>
<sst xmlns="http://schemas.openxmlformats.org/spreadsheetml/2006/main" count="803" uniqueCount="82">
  <si>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</si>
  <si>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</si>
  <si>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</si>
  <si>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</si>
  <si>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</si>
  <si>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</si>
  <si>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</si>
  <si>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</si>
  <si>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</si>
  <si>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</si>
  <si>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</si>
  <si>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</si>
  <si>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</si>
  <si>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</si>
  <si>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</si>
  <si>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</si>
  <si>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</si>
  <si>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</si>
  <si>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</si>
  <si>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</si>
  <si>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</si>
  <si>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</si>
  <si>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</si>
  <si>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</si>
  <si>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</si>
  <si>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День(5)</t>
  </si>
  <si>
    <t>МКОУ СШ № 2 г. КАЛАЧ-НА-ДОНУ</t>
  </si>
  <si>
    <t xml:space="preserve">макароны отварные </t>
  </si>
  <si>
    <t>куриные окорочка отварные с маслом</t>
  </si>
  <si>
    <t>ПР</t>
  </si>
  <si>
    <t>хлеб пшеничный 1 сорт</t>
  </si>
  <si>
    <t>чай с лимоном</t>
  </si>
  <si>
    <t>овощная нарезка с м/р</t>
  </si>
  <si>
    <t>День(6)</t>
  </si>
  <si>
    <t>каша вязкая с маслом и сахаром, молочная рисовая</t>
  </si>
  <si>
    <t>хлеб пшеничный 1 сорт, сыр российский</t>
  </si>
  <si>
    <t>кофейный напиток</t>
  </si>
  <si>
    <t>яблоки свежие</t>
  </si>
  <si>
    <t>День(7)</t>
  </si>
  <si>
    <t xml:space="preserve">гречка отварная </t>
  </si>
  <si>
    <t>гуляш</t>
  </si>
  <si>
    <t>компот из с/ф</t>
  </si>
  <si>
    <t>День(8)</t>
  </si>
  <si>
    <t>плов из птицы</t>
  </si>
  <si>
    <t>конфеты</t>
  </si>
  <si>
    <t>День(9)</t>
  </si>
  <si>
    <t xml:space="preserve">тефтели мясные </t>
  </si>
  <si>
    <t>День(10)</t>
  </si>
  <si>
    <t>шницель</t>
  </si>
  <si>
    <t>горошек зеленый консервированный</t>
  </si>
  <si>
    <t>День(1)</t>
  </si>
  <si>
    <t>каша вязкая с маслом и сахаром,молочная манная</t>
  </si>
  <si>
    <t>булочка к чаю</t>
  </si>
  <si>
    <t>День(2)</t>
  </si>
  <si>
    <t>пельмени с заправкой (смет. сл. масло)</t>
  </si>
  <si>
    <t>День(3)</t>
  </si>
  <si>
    <t>картофельное пюре</t>
  </si>
  <si>
    <t>котлета мясная</t>
  </si>
  <si>
    <t>День(4)</t>
  </si>
  <si>
    <t>блины с начинкой (сгущенка)</t>
  </si>
  <si>
    <t>2024-04-01</t>
  </si>
  <si>
    <t>2024-04-02</t>
  </si>
  <si>
    <t>2024-04-03</t>
  </si>
  <si>
    <t>2024-04-04</t>
  </si>
  <si>
    <t>2024-04-05</t>
  </si>
  <si>
    <t>2024-04-08</t>
  </si>
  <si>
    <t>2024-04-09</t>
  </si>
  <si>
    <t>2024-04-10</t>
  </si>
  <si>
    <t>2024-04-11</t>
  </si>
  <si>
    <t>2024-04-12</t>
  </si>
  <si>
    <t>2024-04-15</t>
  </si>
  <si>
    <t>2024-04-17</t>
  </si>
  <si>
    <t>2024-04-18</t>
  </si>
  <si>
    <t>2024-04-16</t>
  </si>
  <si>
    <t>2024-04-19</t>
  </si>
  <si>
    <t>2024-04-22</t>
  </si>
  <si>
    <t>2024-04-23</t>
  </si>
  <si>
    <t>2024-04-24</t>
  </si>
  <si>
    <t>2024-04-25</t>
  </si>
  <si>
    <t>2024-04-26</t>
  </si>
  <si>
    <t>2024-04-29</t>
  </si>
  <si>
    <t>2024-04-30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</si>
</sst>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1" fontId="0" fillId="2" borderId="11" xfId="0" applyNumberFormat="1" applyFill="1" applyBorder="1" applyAlignment="1" applyProtection="1">
      <alignment horizontal="center" vertical="center"/>
      <protection locked="0"/>
    </xf>
    <xf numFmtId="2" fontId="0" fillId="2" borderId="11" xfId="0" applyNumberFormat="1" applyFill="1" applyBorder="1" applyAlignment="1" applyProtection="1">
      <alignment horizontal="center" vertical="center"/>
      <protection locked="0"/>
    </xf>
    <xf numFmtId="2" fontId="0" fillId="2" borderId="12" xfId="0" applyNumberFormat="1" applyFill="1" applyBorder="1" applyAlignment="1" applyProtection="1">
      <alignment horizontal="center" vertical="center"/>
      <protection locked="0"/>
    </xf>
    <xf numFmtId="0" fontId="0" fillId="0" borderId="4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0" borderId="0" xfId="0" applyFill="1"/>
    <xf numFmtId="49" fontId="0" fillId="0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workbookViewId="0">
      <selection activeCell="M12" sqref="M12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1">
      <c r="A1" t="s">
        <v>0</v>
      </c>
      <c r="B1" s="55" t="s">
        <v>26</v>
      </c>
      <c r="C1" s="56"/>
      <c r="D1" s="57"/>
      <c r="E1" t="s">
        <v>20</v>
      </c>
      <c r="F1" s="19"/>
      <c r="H1" s="53"/>
      <c r="I1" s="53" t="s">
        <v>38</v>
      </c>
      <c r="J1" s="54" t="s">
        <v>81</v>
      </c>
      <c r="K1" s="53"/>
    </row>
    <row r="2" spans="1:11" ht="15.75" thickBot="1"/>
    <row r="3" spans="1:11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1">
      <c r="A4" s="4" t="s">
        <v>9</v>
      </c>
      <c r="B4" s="5" t="s">
        <v>10</v>
      </c>
      <c r="C4" s="34">
        <v>679</v>
      </c>
      <c r="D4" s="27" t="s">
        <v>39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1" ht="15.75" thickBot="1">
      <c r="A5" s="6"/>
      <c r="B5" s="9" t="s">
        <v>10</v>
      </c>
      <c r="C5" s="38">
        <v>591</v>
      </c>
      <c r="D5" s="29" t="s">
        <v>40</v>
      </c>
      <c r="E5" s="39">
        <v>110</v>
      </c>
      <c r="F5" s="40">
        <v>40.33</v>
      </c>
      <c r="G5" s="40">
        <v>168</v>
      </c>
      <c r="H5" s="40">
        <v>8.23</v>
      </c>
      <c r="I5" s="40">
        <v>10.32</v>
      </c>
      <c r="J5" s="41">
        <v>5.9</v>
      </c>
    </row>
    <row r="6" spans="1:11" ht="15.75" thickBot="1">
      <c r="A6" s="6"/>
      <c r="B6" s="1" t="s">
        <v>11</v>
      </c>
      <c r="C6" s="38">
        <v>349</v>
      </c>
      <c r="D6" s="28" t="s">
        <v>41</v>
      </c>
      <c r="E6" s="47">
        <v>200</v>
      </c>
      <c r="F6" s="48">
        <v>10.67</v>
      </c>
      <c r="G6" s="48">
        <v>102.23</v>
      </c>
      <c r="H6" s="48">
        <v>0.66</v>
      </c>
      <c r="I6" s="48">
        <v>0.09</v>
      </c>
      <c r="J6" s="49">
        <v>32.01</v>
      </c>
    </row>
    <row r="7" spans="1:11" ht="15" customHeight="1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1">
      <c r="A8" s="6"/>
      <c r="B8" s="50" t="s">
        <v>13</v>
      </c>
      <c r="C8" s="38">
        <v>43</v>
      </c>
      <c r="D8" s="28" t="s">
        <v>32</v>
      </c>
      <c r="E8" s="39">
        <v>100</v>
      </c>
      <c r="F8" s="40">
        <v>18.47</v>
      </c>
      <c r="G8" s="40">
        <v>85.9</v>
      </c>
      <c r="H8" s="40">
        <v>1.06</v>
      </c>
      <c r="I8" s="40">
        <v>5.08</v>
      </c>
      <c r="J8" s="41">
        <v>8.65</v>
      </c>
    </row>
    <row r="9" spans="1:11">
      <c r="A9" s="6"/>
      <c r="B9" s="23"/>
      <c r="C9" s="42"/>
      <c r="D9" s="31"/>
      <c r="E9" s="43">
        <f t="shared" ref="E9:I9" si="0">SUM(E4:E8)</f>
        <v>590</v>
      </c>
      <c r="F9" s="44">
        <f t="shared" si="0"/>
        <v>87.36</v>
      </c>
      <c r="G9" s="44">
        <f t="shared" si="0"/>
        <v>566.43000000000006</v>
      </c>
      <c r="H9" s="44">
        <f t="shared" si="0"/>
        <v>17.829999999999998</v>
      </c>
      <c r="I9" s="44">
        <f t="shared" si="0"/>
        <v>18.03</v>
      </c>
      <c r="J9" s="45">
        <f>SUM(J4:J8)</f>
        <v>77.910000000000011</v>
      </c>
    </row>
    <row r="10" spans="1:11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1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1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1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1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1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1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2"/>
  <sheetViews>
    <sheetView workbookViewId="0">
      <selection activeCell="D17" sqref="D17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2">
      <c r="A1" t="s">
        <v>0</v>
      </c>
      <c r="B1" s="55" t="s">
        <v>26</v>
      </c>
      <c r="C1" s="56"/>
      <c r="D1" s="57"/>
      <c r="E1" t="s">
        <v>20</v>
      </c>
      <c r="F1" s="19"/>
      <c r="G1" s="53"/>
      <c r="H1" s="53"/>
      <c r="I1" s="53" t="s">
        <v>33</v>
      </c>
      <c r="J1" s="54" t="s">
        <v>80</v>
      </c>
      <c r="K1" s="53"/>
      <c r="L1" s="53"/>
    </row>
    <row r="2" spans="1:12" ht="15.75" thickBot="1">
      <c r="G2" s="53"/>
      <c r="H2" s="53"/>
      <c r="I2" s="53"/>
      <c r="J2" s="53"/>
      <c r="K2" s="53"/>
      <c r="L2" s="53"/>
    </row>
    <row r="3" spans="1:12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2" ht="30">
      <c r="A4" s="4" t="s">
        <v>9</v>
      </c>
      <c r="B4" s="5" t="s">
        <v>10</v>
      </c>
      <c r="C4" s="34">
        <v>168</v>
      </c>
      <c r="D4" s="27" t="s">
        <v>34</v>
      </c>
      <c r="E4" s="35">
        <v>160</v>
      </c>
      <c r="F4" s="36">
        <v>41.53</v>
      </c>
      <c r="G4" s="36">
        <v>221.25</v>
      </c>
      <c r="H4" s="36">
        <v>9.3800000000000008</v>
      </c>
      <c r="I4" s="36">
        <v>8.76</v>
      </c>
      <c r="J4" s="37">
        <v>29.87</v>
      </c>
    </row>
    <row r="5" spans="1:12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2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2" ht="15" customHeight="1">
      <c r="A7" s="6"/>
      <c r="B7" s="1" t="s">
        <v>21</v>
      </c>
      <c r="C7" s="38" t="s">
        <v>29</v>
      </c>
      <c r="D7" s="28" t="s">
        <v>35</v>
      </c>
      <c r="E7" s="39">
        <v>50</v>
      </c>
      <c r="F7" s="40">
        <v>17.690000000000001</v>
      </c>
      <c r="G7" s="40">
        <v>138</v>
      </c>
      <c r="H7" s="40">
        <v>7.25</v>
      </c>
      <c r="I7" s="40">
        <v>5.72</v>
      </c>
      <c r="J7" s="41">
        <v>15.39</v>
      </c>
    </row>
    <row r="8" spans="1:12">
      <c r="A8" s="6"/>
      <c r="B8" s="32" t="s">
        <v>18</v>
      </c>
      <c r="C8" s="38">
        <v>338</v>
      </c>
      <c r="D8" s="28" t="s">
        <v>37</v>
      </c>
      <c r="E8" s="39">
        <v>100</v>
      </c>
      <c r="F8" s="40">
        <v>18.47</v>
      </c>
      <c r="G8" s="40">
        <v>47</v>
      </c>
      <c r="H8" s="40">
        <v>0.4</v>
      </c>
      <c r="I8" s="40">
        <v>0.4</v>
      </c>
      <c r="J8" s="41">
        <v>9.8000000000000007</v>
      </c>
    </row>
    <row r="9" spans="1:12">
      <c r="A9" s="6"/>
      <c r="B9" s="23"/>
      <c r="C9" s="42"/>
      <c r="D9" s="31"/>
      <c r="E9" s="43">
        <f t="shared" ref="E9:I9" si="0">SUM(E4:E8)</f>
        <v>510</v>
      </c>
      <c r="F9" s="44">
        <f t="shared" si="0"/>
        <v>87.36</v>
      </c>
      <c r="G9" s="44">
        <f t="shared" si="0"/>
        <v>506.85</v>
      </c>
      <c r="H9" s="44">
        <f t="shared" si="0"/>
        <v>17.309999999999999</v>
      </c>
      <c r="I9" s="44">
        <f t="shared" si="0"/>
        <v>16.929999999999996</v>
      </c>
      <c r="J9" s="45">
        <f>SUM(J4:J8)</f>
        <v>71.010000000000005</v>
      </c>
    </row>
    <row r="10" spans="1:12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2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2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2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2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2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2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25</v>
      </c>
      <c r="J1" s="33" t="s">
        <v>79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27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>
      <c r="A5" s="6"/>
      <c r="B5" s="9" t="s">
        <v>10</v>
      </c>
      <c r="C5" s="38">
        <v>288</v>
      </c>
      <c r="D5" s="28" t="s">
        <v>28</v>
      </c>
      <c r="E5" s="39">
        <v>100</v>
      </c>
      <c r="F5" s="40">
        <v>49.17</v>
      </c>
      <c r="G5" s="40">
        <v>221.25</v>
      </c>
      <c r="H5" s="40">
        <v>12.23</v>
      </c>
      <c r="I5" s="40">
        <v>11.85</v>
      </c>
      <c r="J5" s="41">
        <v>4.6900000000000004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32" t="s">
        <v>13</v>
      </c>
      <c r="C8" s="38">
        <v>43</v>
      </c>
      <c r="D8" s="28" t="s">
        <v>32</v>
      </c>
      <c r="E8" s="39">
        <v>100</v>
      </c>
      <c r="F8" s="40">
        <v>18.47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580</v>
      </c>
      <c r="F9" s="44">
        <f t="shared" si="0"/>
        <v>87.36</v>
      </c>
      <c r="G9" s="44">
        <f t="shared" si="0"/>
        <v>568.89</v>
      </c>
      <c r="H9" s="44">
        <f t="shared" si="0"/>
        <v>18.227999999999998</v>
      </c>
      <c r="I9" s="44">
        <f t="shared" si="0"/>
        <v>19.445</v>
      </c>
      <c r="J9" s="45">
        <f>SUM(J4:J8)</f>
        <v>73.25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58</v>
      </c>
      <c r="J1" s="33" t="s">
        <v>78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16.5" customHeight="1">
      <c r="A4" s="4" t="s">
        <v>9</v>
      </c>
      <c r="B4" s="51" t="s">
        <v>10</v>
      </c>
      <c r="C4" s="34" t="s">
        <v>29</v>
      </c>
      <c r="D4" s="27" t="s">
        <v>59</v>
      </c>
      <c r="E4" s="35">
        <v>225</v>
      </c>
      <c r="F4" s="36">
        <v>41.53</v>
      </c>
      <c r="G4" s="36">
        <v>251</v>
      </c>
      <c r="H4" s="36">
        <v>8.4600000000000009</v>
      </c>
      <c r="I4" s="36">
        <v>3.1</v>
      </c>
      <c r="J4" s="37">
        <v>44.15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46" t="s">
        <v>21</v>
      </c>
      <c r="C7" s="38" t="s">
        <v>29</v>
      </c>
      <c r="D7" s="28" t="s">
        <v>35</v>
      </c>
      <c r="E7" s="39">
        <v>50</v>
      </c>
      <c r="F7" s="40">
        <v>17.690000000000001</v>
      </c>
      <c r="G7" s="40">
        <v>138</v>
      </c>
      <c r="H7" s="40">
        <v>7.25</v>
      </c>
      <c r="I7" s="40">
        <v>5.72</v>
      </c>
      <c r="J7" s="41">
        <v>15.39</v>
      </c>
    </row>
    <row r="8" spans="1:10">
      <c r="A8" s="6"/>
      <c r="B8" s="46" t="s">
        <v>17</v>
      </c>
      <c r="C8" s="38" t="s">
        <v>29</v>
      </c>
      <c r="D8" s="28" t="s">
        <v>44</v>
      </c>
      <c r="E8" s="39">
        <v>35</v>
      </c>
      <c r="F8" s="40">
        <v>18.47</v>
      </c>
      <c r="G8" s="40">
        <v>65</v>
      </c>
      <c r="H8" s="40">
        <v>1.2</v>
      </c>
      <c r="I8" s="40">
        <v>5.9</v>
      </c>
      <c r="J8" s="41">
        <v>6.2</v>
      </c>
    </row>
    <row r="9" spans="1:10">
      <c r="A9" s="6"/>
      <c r="B9" s="9"/>
      <c r="C9" s="38"/>
      <c r="D9" s="28"/>
      <c r="E9" s="39"/>
      <c r="F9" s="40"/>
      <c r="G9" s="40"/>
      <c r="H9" s="40"/>
      <c r="I9" s="40"/>
      <c r="J9" s="41"/>
    </row>
    <row r="10" spans="1:10">
      <c r="A10" s="6"/>
      <c r="B10" s="23"/>
      <c r="C10" s="23"/>
      <c r="D10" s="31"/>
      <c r="E10" s="52">
        <f>SUM(E4:E9)</f>
        <v>510</v>
      </c>
      <c r="F10" s="52">
        <f t="shared" ref="F10:J10" si="0">SUM(F4:F9)</f>
        <v>87.36</v>
      </c>
      <c r="G10" s="52">
        <f t="shared" si="0"/>
        <v>554.6</v>
      </c>
      <c r="H10" s="52">
        <f t="shared" si="0"/>
        <v>17.190000000000001</v>
      </c>
      <c r="I10" s="52">
        <f t="shared" si="0"/>
        <v>16.770000000000003</v>
      </c>
      <c r="J10" s="52">
        <f t="shared" si="0"/>
        <v>81.69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D7" sqref="D7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55</v>
      </c>
      <c r="J1" s="33" t="s">
        <v>77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16.5" customHeight="1">
      <c r="A4" s="4" t="s">
        <v>9</v>
      </c>
      <c r="B4" s="51" t="s">
        <v>10</v>
      </c>
      <c r="C4" s="34">
        <v>694</v>
      </c>
      <c r="D4" s="27" t="s">
        <v>56</v>
      </c>
      <c r="E4" s="35">
        <v>150</v>
      </c>
      <c r="F4" s="36">
        <v>14.89</v>
      </c>
      <c r="G4" s="36">
        <v>137.25</v>
      </c>
      <c r="H4" s="36">
        <v>2.0499999999999998</v>
      </c>
      <c r="I4" s="36">
        <v>4.8</v>
      </c>
      <c r="J4" s="37">
        <v>20.45</v>
      </c>
    </row>
    <row r="5" spans="1:10">
      <c r="A5" s="6"/>
      <c r="B5" s="9" t="s">
        <v>10</v>
      </c>
      <c r="C5" s="38" t="s">
        <v>29</v>
      </c>
      <c r="D5" s="28" t="s">
        <v>57</v>
      </c>
      <c r="E5" s="39">
        <v>100</v>
      </c>
      <c r="F5" s="40">
        <v>44.33</v>
      </c>
      <c r="G5" s="40">
        <v>228.75</v>
      </c>
      <c r="H5" s="40">
        <v>13.25</v>
      </c>
      <c r="I5" s="40">
        <v>8.85</v>
      </c>
      <c r="J5" s="41">
        <v>15.7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 ht="15" customHeight="1">
      <c r="A7" s="6"/>
      <c r="B7" s="46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9" t="s">
        <v>13</v>
      </c>
      <c r="C8" s="38">
        <v>43</v>
      </c>
      <c r="D8" s="28" t="s">
        <v>32</v>
      </c>
      <c r="E8" s="39">
        <v>100</v>
      </c>
      <c r="F8" s="40">
        <v>18.47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9"/>
      <c r="C9" s="38"/>
      <c r="D9" s="28"/>
      <c r="E9" s="39"/>
      <c r="F9" s="40"/>
      <c r="G9" s="40"/>
      <c r="H9" s="40"/>
      <c r="I9" s="40"/>
      <c r="J9" s="41"/>
    </row>
    <row r="10" spans="1:10">
      <c r="A10" s="6"/>
      <c r="B10" s="23"/>
      <c r="C10" s="23"/>
      <c r="D10" s="31"/>
      <c r="E10" s="52">
        <f>SUM(E4:E9)</f>
        <v>580</v>
      </c>
      <c r="F10" s="52">
        <f t="shared" ref="F10:J10" si="0">SUM(F4:F9)</f>
        <v>87.36</v>
      </c>
      <c r="G10" s="52">
        <f t="shared" si="0"/>
        <v>578.64</v>
      </c>
      <c r="H10" s="52">
        <f t="shared" si="0"/>
        <v>18.937999999999999</v>
      </c>
      <c r="I10" s="52">
        <f t="shared" si="0"/>
        <v>19.035</v>
      </c>
      <c r="J10" s="52">
        <f t="shared" si="0"/>
        <v>74.460000000000008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53</v>
      </c>
      <c r="J1" s="33" t="s">
        <v>76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16.5" customHeight="1">
      <c r="A4" s="4" t="s">
        <v>9</v>
      </c>
      <c r="B4" s="51" t="s">
        <v>10</v>
      </c>
      <c r="C4" s="38" t="s">
        <v>29</v>
      </c>
      <c r="D4" s="27" t="s">
        <v>54</v>
      </c>
      <c r="E4" s="35">
        <v>220</v>
      </c>
      <c r="F4" s="36">
        <v>56.22</v>
      </c>
      <c r="G4" s="36">
        <v>325.25</v>
      </c>
      <c r="H4" s="36">
        <v>14.25</v>
      </c>
      <c r="I4" s="36">
        <v>16.54</v>
      </c>
      <c r="J4" s="37">
        <v>41.23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46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6" t="s">
        <v>13</v>
      </c>
      <c r="C8" s="38" t="s">
        <v>29</v>
      </c>
      <c r="D8" s="28" t="s">
        <v>49</v>
      </c>
      <c r="E8" s="39">
        <v>60</v>
      </c>
      <c r="F8" s="40">
        <v>18.47</v>
      </c>
      <c r="G8" s="40">
        <v>55</v>
      </c>
      <c r="H8" s="40">
        <v>2.2000000000000002</v>
      </c>
      <c r="I8" s="40">
        <v>0.1</v>
      </c>
      <c r="J8" s="41">
        <v>9.8000000000000007</v>
      </c>
    </row>
    <row r="9" spans="1:10">
      <c r="A9" s="6"/>
      <c r="B9" s="9"/>
      <c r="C9" s="38"/>
      <c r="D9" s="28"/>
      <c r="E9" s="39"/>
      <c r="F9" s="40"/>
      <c r="G9" s="40"/>
      <c r="H9" s="40"/>
      <c r="I9" s="40"/>
      <c r="J9" s="41"/>
    </row>
    <row r="10" spans="1:10">
      <c r="A10" s="6"/>
      <c r="B10" s="23"/>
      <c r="C10" s="23"/>
      <c r="D10" s="31"/>
      <c r="E10" s="52">
        <f>SUM(E4:E9)</f>
        <v>510</v>
      </c>
      <c r="F10" s="52">
        <f t="shared" ref="F10:J10" si="0">SUM(F4:F9)</f>
        <v>87.36</v>
      </c>
      <c r="G10" s="52">
        <f t="shared" si="0"/>
        <v>556.15000000000009</v>
      </c>
      <c r="H10" s="52">
        <f t="shared" si="0"/>
        <v>19.16</v>
      </c>
      <c r="I10" s="52">
        <f t="shared" si="0"/>
        <v>18.990000000000002</v>
      </c>
      <c r="J10" s="52">
        <f t="shared" si="0"/>
        <v>82.309999999999988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50</v>
      </c>
      <c r="J1" s="33" t="s">
        <v>75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30">
      <c r="A4" s="4" t="s">
        <v>9</v>
      </c>
      <c r="B4" s="51" t="s">
        <v>10</v>
      </c>
      <c r="C4" s="34">
        <v>168</v>
      </c>
      <c r="D4" s="27" t="s">
        <v>51</v>
      </c>
      <c r="E4" s="35">
        <v>160</v>
      </c>
      <c r="F4" s="36">
        <v>30.58</v>
      </c>
      <c r="G4" s="36">
        <v>161</v>
      </c>
      <c r="H4" s="36">
        <v>8.25</v>
      </c>
      <c r="I4" s="36">
        <v>8.98</v>
      </c>
      <c r="J4" s="37">
        <v>23.2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12.25</v>
      </c>
    </row>
    <row r="7" spans="1:10" ht="15" customHeight="1">
      <c r="A7" s="6"/>
      <c r="B7" s="46" t="s">
        <v>21</v>
      </c>
      <c r="C7" s="38" t="s">
        <v>29</v>
      </c>
      <c r="D7" s="28" t="s">
        <v>35</v>
      </c>
      <c r="E7" s="39">
        <v>45</v>
      </c>
      <c r="F7" s="40">
        <v>15.69</v>
      </c>
      <c r="G7" s="40">
        <v>129.75</v>
      </c>
      <c r="H7" s="40">
        <v>7.08</v>
      </c>
      <c r="I7" s="40">
        <v>5.72</v>
      </c>
      <c r="J7" s="41">
        <v>15.37</v>
      </c>
    </row>
    <row r="8" spans="1:10">
      <c r="A8" s="6"/>
      <c r="B8" s="1" t="s">
        <v>18</v>
      </c>
      <c r="C8" s="38">
        <v>338</v>
      </c>
      <c r="D8" s="28" t="s">
        <v>37</v>
      </c>
      <c r="E8" s="39">
        <v>100</v>
      </c>
      <c r="F8" s="40">
        <v>18.47</v>
      </c>
      <c r="G8" s="40">
        <v>47</v>
      </c>
      <c r="H8" s="40">
        <v>0.4</v>
      </c>
      <c r="I8" s="40">
        <v>0.4</v>
      </c>
      <c r="J8" s="41">
        <v>9.8000000000000007</v>
      </c>
    </row>
    <row r="9" spans="1:10">
      <c r="A9" s="6"/>
      <c r="B9" s="9" t="s">
        <v>17</v>
      </c>
      <c r="C9" s="38" t="s">
        <v>29</v>
      </c>
      <c r="D9" s="28" t="s">
        <v>52</v>
      </c>
      <c r="E9" s="39">
        <v>30</v>
      </c>
      <c r="F9" s="40">
        <v>15.95</v>
      </c>
      <c r="G9" s="40">
        <v>95.1</v>
      </c>
      <c r="H9" s="40">
        <v>2.16</v>
      </c>
      <c r="I9" s="40">
        <v>2.88</v>
      </c>
      <c r="J9" s="41">
        <v>15.3</v>
      </c>
    </row>
    <row r="10" spans="1:10">
      <c r="A10" s="6"/>
      <c r="B10" s="23"/>
      <c r="C10" s="23"/>
      <c r="D10" s="31"/>
      <c r="E10" s="52">
        <f>SUM(E4:E9)</f>
        <v>535</v>
      </c>
      <c r="F10" s="52">
        <f t="shared" ref="F10:J10" si="0">SUM(F4:F9)</f>
        <v>87.36</v>
      </c>
      <c r="G10" s="52">
        <f t="shared" si="0"/>
        <v>484.28999999999996</v>
      </c>
      <c r="H10" s="52">
        <f t="shared" si="0"/>
        <v>18.038</v>
      </c>
      <c r="I10" s="52">
        <f t="shared" si="0"/>
        <v>17.985000000000003</v>
      </c>
      <c r="J10" s="52">
        <f t="shared" si="0"/>
        <v>75.92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D21" sqref="D2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47</v>
      </c>
      <c r="J1" s="33" t="s">
        <v>74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679</v>
      </c>
      <c r="D4" s="27" t="s">
        <v>39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0">
      <c r="A5" s="6"/>
      <c r="B5" s="9" t="s">
        <v>10</v>
      </c>
      <c r="C5" s="38" t="s">
        <v>29</v>
      </c>
      <c r="D5" s="28" t="s">
        <v>48</v>
      </c>
      <c r="E5" s="39">
        <v>100</v>
      </c>
      <c r="F5" s="40">
        <v>44.33</v>
      </c>
      <c r="G5" s="40">
        <v>228.75</v>
      </c>
      <c r="H5" s="40">
        <v>8.6</v>
      </c>
      <c r="I5" s="40">
        <v>16.309999999999999</v>
      </c>
      <c r="J5" s="41">
        <v>22.36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 ht="15" customHeight="1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6" t="s">
        <v>13</v>
      </c>
      <c r="C8" s="38" t="s">
        <v>29</v>
      </c>
      <c r="D8" s="28" t="s">
        <v>49</v>
      </c>
      <c r="E8" s="39">
        <v>60</v>
      </c>
      <c r="F8" s="40">
        <v>18.47</v>
      </c>
      <c r="G8" s="40">
        <v>55</v>
      </c>
      <c r="H8" s="40">
        <v>2.2000000000000002</v>
      </c>
      <c r="I8" s="40">
        <v>0.1</v>
      </c>
      <c r="J8" s="41">
        <v>9.8000000000000007</v>
      </c>
    </row>
    <row r="9" spans="1:10">
      <c r="A9" s="6"/>
      <c r="B9" s="23"/>
      <c r="C9" s="42"/>
      <c r="D9" s="31"/>
      <c r="E9" s="43">
        <f t="shared" ref="E9:I9" si="0">SUM(E4:E8)</f>
        <v>540</v>
      </c>
      <c r="F9" s="44">
        <f t="shared" si="0"/>
        <v>87.36</v>
      </c>
      <c r="G9" s="44">
        <f t="shared" si="0"/>
        <v>545.49</v>
      </c>
      <c r="H9" s="44">
        <f t="shared" si="0"/>
        <v>18.827999999999999</v>
      </c>
      <c r="I9" s="44">
        <f t="shared" si="0"/>
        <v>18.954999999999998</v>
      </c>
      <c r="J9" s="45">
        <f>SUM(J4:J8)</f>
        <v>77.839999999999989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1">
      <c r="A1" t="s">
        <v>0</v>
      </c>
      <c r="B1" s="55" t="s">
        <v>26</v>
      </c>
      <c r="C1" s="56"/>
      <c r="D1" s="57"/>
      <c r="E1" t="s">
        <v>20</v>
      </c>
      <c r="F1" s="19"/>
      <c r="H1" s="53"/>
      <c r="I1" s="53" t="s">
        <v>45</v>
      </c>
      <c r="J1" s="54" t="s">
        <v>72</v>
      </c>
      <c r="K1" s="53"/>
    </row>
    <row r="2" spans="1:11" ht="15.75" thickBot="1"/>
    <row r="3" spans="1:11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1">
      <c r="A4" s="4" t="s">
        <v>9</v>
      </c>
      <c r="B4" s="5" t="s">
        <v>10</v>
      </c>
      <c r="C4" s="34">
        <v>688</v>
      </c>
      <c r="D4" s="27" t="s">
        <v>27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1" ht="15.75" thickBot="1">
      <c r="A5" s="6"/>
      <c r="B5" s="9" t="s">
        <v>10</v>
      </c>
      <c r="C5" s="38">
        <v>287</v>
      </c>
      <c r="D5" s="29" t="s">
        <v>46</v>
      </c>
      <c r="E5" s="39">
        <v>110</v>
      </c>
      <c r="F5" s="40">
        <v>46.17</v>
      </c>
      <c r="G5" s="40">
        <v>160</v>
      </c>
      <c r="H5" s="40">
        <v>12</v>
      </c>
      <c r="I5" s="40">
        <v>9.25</v>
      </c>
      <c r="J5" s="41">
        <v>6.2</v>
      </c>
    </row>
    <row r="6" spans="1:11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1" ht="15" customHeight="1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1">
      <c r="A8" s="6"/>
      <c r="B8" s="9" t="s">
        <v>13</v>
      </c>
      <c r="C8" s="38">
        <v>43</v>
      </c>
      <c r="D8" s="28" t="s">
        <v>32</v>
      </c>
      <c r="E8" s="39">
        <v>100</v>
      </c>
      <c r="F8" s="40">
        <v>18.47</v>
      </c>
      <c r="G8" s="40">
        <v>85.9</v>
      </c>
      <c r="H8" s="40">
        <v>1.06</v>
      </c>
      <c r="I8" s="40">
        <v>5.08</v>
      </c>
      <c r="J8" s="41">
        <v>8.65</v>
      </c>
    </row>
    <row r="9" spans="1:11">
      <c r="A9" s="6"/>
      <c r="B9" s="23"/>
      <c r="C9" s="42"/>
      <c r="D9" s="31"/>
      <c r="E9" s="43">
        <f t="shared" ref="E9:I9" si="0">SUM(E4:E8)</f>
        <v>590</v>
      </c>
      <c r="F9" s="44">
        <f t="shared" si="0"/>
        <v>87.36</v>
      </c>
      <c r="G9" s="44">
        <f t="shared" si="0"/>
        <v>556.80000000000007</v>
      </c>
      <c r="H9" s="44">
        <f t="shared" si="0"/>
        <v>18.13</v>
      </c>
      <c r="I9" s="44">
        <f t="shared" si="0"/>
        <v>18.89</v>
      </c>
      <c r="J9" s="45">
        <f>SUM(J4:J8)</f>
        <v>76.38000000000001</v>
      </c>
    </row>
    <row r="10" spans="1:11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1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1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1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1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1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1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D8" sqref="D8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1">
      <c r="A1" t="s">
        <v>0</v>
      </c>
      <c r="B1" s="55" t="s">
        <v>26</v>
      </c>
      <c r="C1" s="56"/>
      <c r="D1" s="57"/>
      <c r="E1" t="s">
        <v>20</v>
      </c>
      <c r="F1" s="19"/>
      <c r="G1" s="53"/>
      <c r="H1" s="53"/>
      <c r="I1" s="53" t="s">
        <v>42</v>
      </c>
      <c r="J1" s="54" t="s">
        <v>71</v>
      </c>
      <c r="K1" s="53"/>
    </row>
    <row r="2" spans="1:11" ht="15.75" thickBot="1"/>
    <row r="3" spans="1:11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1">
      <c r="A4" s="4" t="s">
        <v>9</v>
      </c>
      <c r="B4" s="5" t="s">
        <v>10</v>
      </c>
      <c r="C4" s="34">
        <v>304</v>
      </c>
      <c r="D4" s="27" t="s">
        <v>43</v>
      </c>
      <c r="E4" s="35">
        <v>230</v>
      </c>
      <c r="F4" s="36">
        <v>46.53</v>
      </c>
      <c r="G4" s="36">
        <v>268.25</v>
      </c>
      <c r="H4" s="36">
        <v>9.8000000000000007</v>
      </c>
      <c r="I4" s="36">
        <v>7.9</v>
      </c>
      <c r="J4" s="37">
        <v>44.61</v>
      </c>
    </row>
    <row r="5" spans="1:11" ht="15.75" thickBot="1">
      <c r="A5" s="6"/>
      <c r="B5" s="9" t="s">
        <v>10</v>
      </c>
      <c r="C5" s="38"/>
      <c r="D5" s="29"/>
      <c r="E5" s="39"/>
      <c r="F5" s="40"/>
      <c r="G5" s="40"/>
      <c r="H5" s="40"/>
      <c r="I5" s="40"/>
      <c r="J5" s="41"/>
    </row>
    <row r="6" spans="1:11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1" ht="15" customHeight="1">
      <c r="A7" s="6"/>
      <c r="B7" s="1" t="s">
        <v>21</v>
      </c>
      <c r="C7" s="38" t="s">
        <v>29</v>
      </c>
      <c r="D7" s="28" t="s">
        <v>35</v>
      </c>
      <c r="E7" s="39">
        <v>45</v>
      </c>
      <c r="F7" s="40">
        <v>15.69</v>
      </c>
      <c r="G7" s="40">
        <v>129.75</v>
      </c>
      <c r="H7" s="40">
        <v>7.08</v>
      </c>
      <c r="I7" s="40">
        <v>5.72</v>
      </c>
      <c r="J7" s="41">
        <v>15.37</v>
      </c>
    </row>
    <row r="8" spans="1:11">
      <c r="A8" s="6"/>
      <c r="B8" s="46" t="s">
        <v>17</v>
      </c>
      <c r="C8" s="38" t="s">
        <v>29</v>
      </c>
      <c r="D8" s="28" t="s">
        <v>44</v>
      </c>
      <c r="E8" s="39">
        <v>35</v>
      </c>
      <c r="F8" s="40">
        <v>18.47</v>
      </c>
      <c r="G8" s="40">
        <v>65</v>
      </c>
      <c r="H8" s="40">
        <v>1.2</v>
      </c>
      <c r="I8" s="40">
        <v>5.9</v>
      </c>
      <c r="J8" s="41">
        <v>6.2</v>
      </c>
    </row>
    <row r="9" spans="1:11">
      <c r="A9" s="6"/>
      <c r="B9" s="23"/>
      <c r="C9" s="42"/>
      <c r="D9" s="31"/>
      <c r="E9" s="43">
        <f t="shared" ref="E9:I9" si="0">SUM(E4:E8)</f>
        <v>510</v>
      </c>
      <c r="F9" s="44">
        <f t="shared" si="0"/>
        <v>87.36</v>
      </c>
      <c r="G9" s="44">
        <f t="shared" si="0"/>
        <v>514.44000000000005</v>
      </c>
      <c r="H9" s="44">
        <f t="shared" si="0"/>
        <v>18.227999999999998</v>
      </c>
      <c r="I9" s="44">
        <f t="shared" si="0"/>
        <v>19.524999999999999</v>
      </c>
      <c r="J9" s="45">
        <f>SUM(J4:J8)</f>
        <v>80.510000000000005</v>
      </c>
    </row>
    <row r="10" spans="1:11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1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1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1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1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1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1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E8" sqref="E8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1">
      <c r="A1" t="s">
        <v>0</v>
      </c>
      <c r="B1" s="55" t="s">
        <v>26</v>
      </c>
      <c r="C1" s="56"/>
      <c r="D1" s="57"/>
      <c r="E1" t="s">
        <v>20</v>
      </c>
      <c r="F1" s="19"/>
      <c r="H1" s="53"/>
      <c r="I1" s="53" t="s">
        <v>38</v>
      </c>
      <c r="J1" s="54" t="s">
        <v>73</v>
      </c>
      <c r="K1" s="53"/>
    </row>
    <row r="2" spans="1:11" ht="15.75" thickBot="1"/>
    <row r="3" spans="1:11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1">
      <c r="A4" s="4" t="s">
        <v>9</v>
      </c>
      <c r="B4" s="5" t="s">
        <v>10</v>
      </c>
      <c r="C4" s="34">
        <v>679</v>
      </c>
      <c r="D4" s="27" t="s">
        <v>39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1" ht="15.75" thickBot="1">
      <c r="A5" s="6"/>
      <c r="B5" s="9" t="s">
        <v>10</v>
      </c>
      <c r="C5" s="38">
        <v>591</v>
      </c>
      <c r="D5" s="29" t="s">
        <v>40</v>
      </c>
      <c r="E5" s="39">
        <v>110</v>
      </c>
      <c r="F5" s="40">
        <v>40.33</v>
      </c>
      <c r="G5" s="40">
        <v>168</v>
      </c>
      <c r="H5" s="40">
        <v>8.23</v>
      </c>
      <c r="I5" s="40">
        <v>10.32</v>
      </c>
      <c r="J5" s="41">
        <v>5.9</v>
      </c>
    </row>
    <row r="6" spans="1:11" ht="15.75" thickBot="1">
      <c r="A6" s="6"/>
      <c r="B6" s="1" t="s">
        <v>11</v>
      </c>
      <c r="C6" s="38">
        <v>349</v>
      </c>
      <c r="D6" s="28" t="s">
        <v>41</v>
      </c>
      <c r="E6" s="47">
        <v>200</v>
      </c>
      <c r="F6" s="48">
        <v>10.67</v>
      </c>
      <c r="G6" s="48">
        <v>102.23</v>
      </c>
      <c r="H6" s="48">
        <v>0.66</v>
      </c>
      <c r="I6" s="48">
        <v>0.09</v>
      </c>
      <c r="J6" s="49">
        <v>32.01</v>
      </c>
    </row>
    <row r="7" spans="1:11" ht="15" customHeight="1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1">
      <c r="A8" s="6"/>
      <c r="B8" s="50" t="s">
        <v>13</v>
      </c>
      <c r="C8" s="38">
        <v>43</v>
      </c>
      <c r="D8" s="28" t="s">
        <v>32</v>
      </c>
      <c r="E8" s="39">
        <v>100</v>
      </c>
      <c r="F8" s="40">
        <v>18.47</v>
      </c>
      <c r="G8" s="40">
        <v>85.9</v>
      </c>
      <c r="H8" s="40">
        <v>1.06</v>
      </c>
      <c r="I8" s="40">
        <v>5.08</v>
      </c>
      <c r="J8" s="41">
        <v>8.65</v>
      </c>
    </row>
    <row r="9" spans="1:11">
      <c r="A9" s="6"/>
      <c r="B9" s="23"/>
      <c r="C9" s="42"/>
      <c r="D9" s="31"/>
      <c r="E9" s="43">
        <f t="shared" ref="E9:I9" si="0">SUM(E4:E8)</f>
        <v>590</v>
      </c>
      <c r="F9" s="44">
        <f t="shared" si="0"/>
        <v>87.36</v>
      </c>
      <c r="G9" s="44">
        <f t="shared" si="0"/>
        <v>566.43000000000006</v>
      </c>
      <c r="H9" s="44">
        <f t="shared" si="0"/>
        <v>17.829999999999998</v>
      </c>
      <c r="I9" s="44">
        <f t="shared" si="0"/>
        <v>18.03</v>
      </c>
      <c r="J9" s="45">
        <f>SUM(J4:J8)</f>
        <v>77.910000000000011</v>
      </c>
    </row>
    <row r="10" spans="1:11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1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1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1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1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1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1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  <col min="11" max="11" width="9.140625" style="53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G1" s="53"/>
      <c r="H1" s="53"/>
      <c r="I1" s="53" t="s">
        <v>33</v>
      </c>
      <c r="J1" s="54" t="s">
        <v>70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30">
      <c r="A4" s="4" t="s">
        <v>9</v>
      </c>
      <c r="B4" s="5" t="s">
        <v>10</v>
      </c>
      <c r="C4" s="34">
        <v>168</v>
      </c>
      <c r="D4" s="27" t="s">
        <v>34</v>
      </c>
      <c r="E4" s="35">
        <v>160</v>
      </c>
      <c r="F4" s="36">
        <v>41.53</v>
      </c>
      <c r="G4" s="36">
        <v>221.25</v>
      </c>
      <c r="H4" s="36">
        <v>9.3800000000000008</v>
      </c>
      <c r="I4" s="36">
        <v>8.76</v>
      </c>
      <c r="J4" s="37">
        <v>29.87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1" t="s">
        <v>21</v>
      </c>
      <c r="C7" s="38" t="s">
        <v>29</v>
      </c>
      <c r="D7" s="28" t="s">
        <v>35</v>
      </c>
      <c r="E7" s="39">
        <v>50</v>
      </c>
      <c r="F7" s="40">
        <v>17.690000000000001</v>
      </c>
      <c r="G7" s="40">
        <v>138</v>
      </c>
      <c r="H7" s="40">
        <v>7.25</v>
      </c>
      <c r="I7" s="40">
        <v>5.72</v>
      </c>
      <c r="J7" s="41">
        <v>15.39</v>
      </c>
    </row>
    <row r="8" spans="1:10">
      <c r="A8" s="6"/>
      <c r="B8" s="32" t="s">
        <v>18</v>
      </c>
      <c r="C8" s="38">
        <v>338</v>
      </c>
      <c r="D8" s="28" t="s">
        <v>37</v>
      </c>
      <c r="E8" s="39">
        <v>100</v>
      </c>
      <c r="F8" s="40">
        <v>18.47</v>
      </c>
      <c r="G8" s="40">
        <v>47</v>
      </c>
      <c r="H8" s="40">
        <v>0.4</v>
      </c>
      <c r="I8" s="40">
        <v>0.4</v>
      </c>
      <c r="J8" s="41">
        <v>9.8000000000000007</v>
      </c>
    </row>
    <row r="9" spans="1:10">
      <c r="A9" s="6"/>
      <c r="B9" s="23"/>
      <c r="C9" s="42"/>
      <c r="D9" s="31"/>
      <c r="E9" s="43">
        <f t="shared" ref="E9:I9" si="0">SUM(E4:E8)</f>
        <v>510</v>
      </c>
      <c r="F9" s="44">
        <f t="shared" si="0"/>
        <v>87.36</v>
      </c>
      <c r="G9" s="44">
        <f t="shared" si="0"/>
        <v>506.85</v>
      </c>
      <c r="H9" s="44">
        <f t="shared" si="0"/>
        <v>17.309999999999999</v>
      </c>
      <c r="I9" s="44">
        <f t="shared" si="0"/>
        <v>16.929999999999996</v>
      </c>
      <c r="J9" s="45">
        <f>SUM(J4:J8)</f>
        <v>71.010000000000005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25</v>
      </c>
      <c r="J1" s="33" t="s">
        <v>69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27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>
      <c r="A5" s="6"/>
      <c r="B5" s="9" t="s">
        <v>10</v>
      </c>
      <c r="C5" s="38">
        <v>288</v>
      </c>
      <c r="D5" s="28" t="s">
        <v>28</v>
      </c>
      <c r="E5" s="39">
        <v>100</v>
      </c>
      <c r="F5" s="40">
        <v>49.17</v>
      </c>
      <c r="G5" s="40">
        <v>221.25</v>
      </c>
      <c r="H5" s="40">
        <v>12.23</v>
      </c>
      <c r="I5" s="40">
        <v>11.85</v>
      </c>
      <c r="J5" s="41">
        <v>4.6900000000000004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32" t="s">
        <v>13</v>
      </c>
      <c r="C8" s="38">
        <v>43</v>
      </c>
      <c r="D8" s="28" t="s">
        <v>32</v>
      </c>
      <c r="E8" s="39">
        <v>100</v>
      </c>
      <c r="F8" s="40">
        <v>18.47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580</v>
      </c>
      <c r="F9" s="44">
        <f t="shared" si="0"/>
        <v>87.36</v>
      </c>
      <c r="G9" s="44">
        <f t="shared" si="0"/>
        <v>568.89</v>
      </c>
      <c r="H9" s="44">
        <f t="shared" si="0"/>
        <v>18.227999999999998</v>
      </c>
      <c r="I9" s="44">
        <f t="shared" si="0"/>
        <v>19.445</v>
      </c>
      <c r="J9" s="45">
        <f>SUM(J4:J8)</f>
        <v>73.25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58</v>
      </c>
      <c r="J1" s="33" t="s">
        <v>68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16.5" customHeight="1">
      <c r="A4" s="4" t="s">
        <v>9</v>
      </c>
      <c r="B4" s="51" t="s">
        <v>10</v>
      </c>
      <c r="C4" s="34" t="s">
        <v>29</v>
      </c>
      <c r="D4" s="27" t="s">
        <v>59</v>
      </c>
      <c r="E4" s="35">
        <v>225</v>
      </c>
      <c r="F4" s="36">
        <v>41.53</v>
      </c>
      <c r="G4" s="36">
        <v>251</v>
      </c>
      <c r="H4" s="36">
        <v>8.4600000000000009</v>
      </c>
      <c r="I4" s="36">
        <v>3.1</v>
      </c>
      <c r="J4" s="37">
        <v>44.15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46" t="s">
        <v>21</v>
      </c>
      <c r="C7" s="38" t="s">
        <v>29</v>
      </c>
      <c r="D7" s="28" t="s">
        <v>35</v>
      </c>
      <c r="E7" s="39">
        <v>50</v>
      </c>
      <c r="F7" s="40">
        <v>17.690000000000001</v>
      </c>
      <c r="G7" s="40">
        <v>138</v>
      </c>
      <c r="H7" s="40">
        <v>7.25</v>
      </c>
      <c r="I7" s="40">
        <v>5.72</v>
      </c>
      <c r="J7" s="41">
        <v>15.39</v>
      </c>
    </row>
    <row r="8" spans="1:10">
      <c r="A8" s="6"/>
      <c r="B8" s="46" t="s">
        <v>17</v>
      </c>
      <c r="C8" s="38" t="s">
        <v>29</v>
      </c>
      <c r="D8" s="28" t="s">
        <v>44</v>
      </c>
      <c r="E8" s="39">
        <v>35</v>
      </c>
      <c r="F8" s="40">
        <v>18.47</v>
      </c>
      <c r="G8" s="40">
        <v>65</v>
      </c>
      <c r="H8" s="40">
        <v>1.2</v>
      </c>
      <c r="I8" s="40">
        <v>5.9</v>
      </c>
      <c r="J8" s="41">
        <v>6.2</v>
      </c>
    </row>
    <row r="9" spans="1:10">
      <c r="A9" s="6"/>
      <c r="B9" s="9"/>
      <c r="C9" s="38"/>
      <c r="D9" s="28"/>
      <c r="E9" s="39"/>
      <c r="F9" s="40"/>
      <c r="G9" s="40"/>
      <c r="H9" s="40"/>
      <c r="I9" s="40"/>
      <c r="J9" s="41"/>
    </row>
    <row r="10" spans="1:10">
      <c r="A10" s="6"/>
      <c r="B10" s="23"/>
      <c r="C10" s="23"/>
      <c r="D10" s="31"/>
      <c r="E10" s="52">
        <f>SUM(E4:E9)</f>
        <v>510</v>
      </c>
      <c r="F10" s="52">
        <f t="shared" ref="F10:J10" si="0">SUM(F4:F9)</f>
        <v>87.36</v>
      </c>
      <c r="G10" s="52">
        <f t="shared" si="0"/>
        <v>554.6</v>
      </c>
      <c r="H10" s="52">
        <f t="shared" si="0"/>
        <v>17.190000000000001</v>
      </c>
      <c r="I10" s="52">
        <f t="shared" si="0"/>
        <v>16.770000000000003</v>
      </c>
      <c r="J10" s="52">
        <f t="shared" si="0"/>
        <v>81.69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55</v>
      </c>
      <c r="J1" s="33" t="s">
        <v>67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16.5" customHeight="1">
      <c r="A4" s="4" t="s">
        <v>9</v>
      </c>
      <c r="B4" s="51" t="s">
        <v>10</v>
      </c>
      <c r="C4" s="34">
        <v>694</v>
      </c>
      <c r="D4" s="27" t="s">
        <v>56</v>
      </c>
      <c r="E4" s="35">
        <v>150</v>
      </c>
      <c r="F4" s="36">
        <v>14.89</v>
      </c>
      <c r="G4" s="36">
        <v>137.25</v>
      </c>
      <c r="H4" s="36">
        <v>2.0499999999999998</v>
      </c>
      <c r="I4" s="36">
        <v>4.8</v>
      </c>
      <c r="J4" s="37">
        <v>20.45</v>
      </c>
    </row>
    <row r="5" spans="1:10">
      <c r="A5" s="6"/>
      <c r="B5" s="9" t="s">
        <v>10</v>
      </c>
      <c r="C5" s="38" t="s">
        <v>29</v>
      </c>
      <c r="D5" s="28" t="s">
        <v>57</v>
      </c>
      <c r="E5" s="39">
        <v>100</v>
      </c>
      <c r="F5" s="40">
        <v>44.33</v>
      </c>
      <c r="G5" s="40">
        <v>228.75</v>
      </c>
      <c r="H5" s="40">
        <v>13.25</v>
      </c>
      <c r="I5" s="40">
        <v>8.85</v>
      </c>
      <c r="J5" s="41">
        <v>15.7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 ht="15" customHeight="1">
      <c r="A7" s="6"/>
      <c r="B7" s="46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9" t="s">
        <v>13</v>
      </c>
      <c r="C8" s="38">
        <v>43</v>
      </c>
      <c r="D8" s="28" t="s">
        <v>32</v>
      </c>
      <c r="E8" s="39">
        <v>100</v>
      </c>
      <c r="F8" s="40">
        <v>18.47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9"/>
      <c r="C9" s="38"/>
      <c r="D9" s="28"/>
      <c r="E9" s="39"/>
      <c r="F9" s="40"/>
      <c r="G9" s="40"/>
      <c r="H9" s="40"/>
      <c r="I9" s="40"/>
      <c r="J9" s="41"/>
    </row>
    <row r="10" spans="1:10">
      <c r="A10" s="6"/>
      <c r="B10" s="23"/>
      <c r="C10" s="23"/>
      <c r="D10" s="31"/>
      <c r="E10" s="52">
        <f>SUM(E4:E9)</f>
        <v>580</v>
      </c>
      <c r="F10" s="52">
        <f t="shared" ref="F10:J10" si="0">SUM(F4:F9)</f>
        <v>87.36</v>
      </c>
      <c r="G10" s="52">
        <f t="shared" si="0"/>
        <v>578.64</v>
      </c>
      <c r="H10" s="52">
        <f t="shared" si="0"/>
        <v>18.937999999999999</v>
      </c>
      <c r="I10" s="52">
        <f t="shared" si="0"/>
        <v>19.035</v>
      </c>
      <c r="J10" s="52">
        <f t="shared" si="0"/>
        <v>74.460000000000008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53</v>
      </c>
      <c r="J1" s="33" t="s">
        <v>66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16.5" customHeight="1">
      <c r="A4" s="4" t="s">
        <v>9</v>
      </c>
      <c r="B4" s="51" t="s">
        <v>10</v>
      </c>
      <c r="C4" s="38" t="s">
        <v>29</v>
      </c>
      <c r="D4" s="27" t="s">
        <v>54</v>
      </c>
      <c r="E4" s="35">
        <v>220</v>
      </c>
      <c r="F4" s="36">
        <v>56.22</v>
      </c>
      <c r="G4" s="36">
        <v>325.25</v>
      </c>
      <c r="H4" s="36">
        <v>14.25</v>
      </c>
      <c r="I4" s="36">
        <v>16.54</v>
      </c>
      <c r="J4" s="37">
        <v>41.23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46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6" t="s">
        <v>13</v>
      </c>
      <c r="C8" s="38" t="s">
        <v>29</v>
      </c>
      <c r="D8" s="28" t="s">
        <v>49</v>
      </c>
      <c r="E8" s="39">
        <v>60</v>
      </c>
      <c r="F8" s="40">
        <v>18.47</v>
      </c>
      <c r="G8" s="40">
        <v>55</v>
      </c>
      <c r="H8" s="40">
        <v>2.2000000000000002</v>
      </c>
      <c r="I8" s="40">
        <v>0.1</v>
      </c>
      <c r="J8" s="41">
        <v>9.8000000000000007</v>
      </c>
    </row>
    <row r="9" spans="1:10">
      <c r="A9" s="6"/>
      <c r="B9" s="9"/>
      <c r="C9" s="38"/>
      <c r="D9" s="28"/>
      <c r="E9" s="39"/>
      <c r="F9" s="40"/>
      <c r="G9" s="40"/>
      <c r="H9" s="40"/>
      <c r="I9" s="40"/>
      <c r="J9" s="41"/>
    </row>
    <row r="10" spans="1:10">
      <c r="A10" s="6"/>
      <c r="B10" s="23"/>
      <c r="C10" s="23"/>
      <c r="D10" s="31"/>
      <c r="E10" s="52">
        <f>SUM(E4:E9)</f>
        <v>510</v>
      </c>
      <c r="F10" s="52">
        <f t="shared" ref="F10:J10" si="0">SUM(F4:F9)</f>
        <v>87.36</v>
      </c>
      <c r="G10" s="52">
        <f t="shared" si="0"/>
        <v>556.15000000000009</v>
      </c>
      <c r="H10" s="52">
        <f t="shared" si="0"/>
        <v>19.16</v>
      </c>
      <c r="I10" s="52">
        <f t="shared" si="0"/>
        <v>18.990000000000002</v>
      </c>
      <c r="J10" s="52">
        <f t="shared" si="0"/>
        <v>82.309999999999988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50</v>
      </c>
      <c r="J1" s="33" t="s">
        <v>65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30">
      <c r="A4" s="4" t="s">
        <v>9</v>
      </c>
      <c r="B4" s="51" t="s">
        <v>10</v>
      </c>
      <c r="C4" s="34">
        <v>168</v>
      </c>
      <c r="D4" s="27" t="s">
        <v>51</v>
      </c>
      <c r="E4" s="35">
        <v>160</v>
      </c>
      <c r="F4" s="36">
        <v>30.58</v>
      </c>
      <c r="G4" s="36">
        <v>161</v>
      </c>
      <c r="H4" s="36">
        <v>8.25</v>
      </c>
      <c r="I4" s="36">
        <v>8.98</v>
      </c>
      <c r="J4" s="37">
        <v>23.2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12.25</v>
      </c>
    </row>
    <row r="7" spans="1:10" ht="15" customHeight="1">
      <c r="A7" s="6"/>
      <c r="B7" s="46" t="s">
        <v>21</v>
      </c>
      <c r="C7" s="38" t="s">
        <v>29</v>
      </c>
      <c r="D7" s="28" t="s">
        <v>35</v>
      </c>
      <c r="E7" s="39">
        <v>45</v>
      </c>
      <c r="F7" s="40">
        <v>15.69</v>
      </c>
      <c r="G7" s="40">
        <v>129.75</v>
      </c>
      <c r="H7" s="40">
        <v>7.08</v>
      </c>
      <c r="I7" s="40">
        <v>5.72</v>
      </c>
      <c r="J7" s="41">
        <v>15.37</v>
      </c>
    </row>
    <row r="8" spans="1:10">
      <c r="A8" s="6"/>
      <c r="B8" s="1" t="s">
        <v>18</v>
      </c>
      <c r="C8" s="38">
        <v>338</v>
      </c>
      <c r="D8" s="28" t="s">
        <v>37</v>
      </c>
      <c r="E8" s="39">
        <v>100</v>
      </c>
      <c r="F8" s="40">
        <v>18.47</v>
      </c>
      <c r="G8" s="40">
        <v>47</v>
      </c>
      <c r="H8" s="40">
        <v>0.4</v>
      </c>
      <c r="I8" s="40">
        <v>0.4</v>
      </c>
      <c r="J8" s="41">
        <v>9.8000000000000007</v>
      </c>
    </row>
    <row r="9" spans="1:10">
      <c r="A9" s="6"/>
      <c r="B9" s="9" t="s">
        <v>17</v>
      </c>
      <c r="C9" s="38" t="s">
        <v>29</v>
      </c>
      <c r="D9" s="28" t="s">
        <v>52</v>
      </c>
      <c r="E9" s="39">
        <v>30</v>
      </c>
      <c r="F9" s="40">
        <v>15.95</v>
      </c>
      <c r="G9" s="40">
        <v>95.1</v>
      </c>
      <c r="H9" s="40">
        <v>2.16</v>
      </c>
      <c r="I9" s="40">
        <v>2.88</v>
      </c>
      <c r="J9" s="41">
        <v>15.3</v>
      </c>
    </row>
    <row r="10" spans="1:10">
      <c r="A10" s="6"/>
      <c r="B10" s="23"/>
      <c r="C10" s="23"/>
      <c r="D10" s="31"/>
      <c r="E10" s="52">
        <f>SUM(E4:E9)</f>
        <v>535</v>
      </c>
      <c r="F10" s="52">
        <f t="shared" ref="F10:J10" si="0">SUM(F4:F9)</f>
        <v>87.36</v>
      </c>
      <c r="G10" s="52">
        <f t="shared" si="0"/>
        <v>484.28999999999996</v>
      </c>
      <c r="H10" s="52">
        <f t="shared" si="0"/>
        <v>18.038</v>
      </c>
      <c r="I10" s="52">
        <f t="shared" si="0"/>
        <v>17.985000000000003</v>
      </c>
      <c r="J10" s="52">
        <f t="shared" si="0"/>
        <v>75.92</v>
      </c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47</v>
      </c>
      <c r="J1" s="33" t="s">
        <v>64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679</v>
      </c>
      <c r="D4" s="27" t="s">
        <v>39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0">
      <c r="A5" s="6"/>
      <c r="B5" s="9" t="s">
        <v>10</v>
      </c>
      <c r="C5" s="38" t="s">
        <v>29</v>
      </c>
      <c r="D5" s="28" t="s">
        <v>48</v>
      </c>
      <c r="E5" s="39">
        <v>100</v>
      </c>
      <c r="F5" s="40">
        <v>44.33</v>
      </c>
      <c r="G5" s="40">
        <v>228.75</v>
      </c>
      <c r="H5" s="40">
        <v>8.6</v>
      </c>
      <c r="I5" s="40">
        <v>16.309999999999999</v>
      </c>
      <c r="J5" s="41">
        <v>22.36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 ht="15" customHeight="1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46" t="s">
        <v>13</v>
      </c>
      <c r="C8" s="38" t="s">
        <v>29</v>
      </c>
      <c r="D8" s="28" t="s">
        <v>49</v>
      </c>
      <c r="E8" s="39">
        <v>60</v>
      </c>
      <c r="F8" s="40">
        <v>18.47</v>
      </c>
      <c r="G8" s="40">
        <v>55</v>
      </c>
      <c r="H8" s="40">
        <v>2.2000000000000002</v>
      </c>
      <c r="I8" s="40">
        <v>0.1</v>
      </c>
      <c r="J8" s="41">
        <v>9.8000000000000007</v>
      </c>
    </row>
    <row r="9" spans="1:10">
      <c r="A9" s="6"/>
      <c r="B9" s="23"/>
      <c r="C9" s="42"/>
      <c r="D9" s="31"/>
      <c r="E9" s="43">
        <f t="shared" ref="E9:I9" si="0">SUM(E4:E8)</f>
        <v>540</v>
      </c>
      <c r="F9" s="44">
        <f t="shared" si="0"/>
        <v>87.36</v>
      </c>
      <c r="G9" s="44">
        <f t="shared" si="0"/>
        <v>545.49</v>
      </c>
      <c r="H9" s="44">
        <f t="shared" si="0"/>
        <v>18.827999999999999</v>
      </c>
      <c r="I9" s="44">
        <f t="shared" si="0"/>
        <v>18.954999999999998</v>
      </c>
      <c r="J9" s="45">
        <f>SUM(J4:J8)</f>
        <v>77.839999999999989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45</v>
      </c>
      <c r="J1" s="33" t="s">
        <v>63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27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 ht="15.75" thickBot="1">
      <c r="A5" s="6"/>
      <c r="B5" s="9" t="s">
        <v>10</v>
      </c>
      <c r="C5" s="38">
        <v>287</v>
      </c>
      <c r="D5" s="29" t="s">
        <v>46</v>
      </c>
      <c r="E5" s="39">
        <v>110</v>
      </c>
      <c r="F5" s="40">
        <v>46.17</v>
      </c>
      <c r="G5" s="40">
        <v>160</v>
      </c>
      <c r="H5" s="40">
        <v>12</v>
      </c>
      <c r="I5" s="40">
        <v>9.25</v>
      </c>
      <c r="J5" s="41">
        <v>6.2</v>
      </c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9" t="s">
        <v>13</v>
      </c>
      <c r="C8" s="38">
        <v>43</v>
      </c>
      <c r="D8" s="28" t="s">
        <v>32</v>
      </c>
      <c r="E8" s="39">
        <v>100</v>
      </c>
      <c r="F8" s="40">
        <v>18.47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590</v>
      </c>
      <c r="F9" s="44">
        <f t="shared" si="0"/>
        <v>87.36</v>
      </c>
      <c r="G9" s="44">
        <f t="shared" si="0"/>
        <v>556.80000000000007</v>
      </c>
      <c r="H9" s="44">
        <f t="shared" si="0"/>
        <v>18.13</v>
      </c>
      <c r="I9" s="44">
        <f t="shared" si="0"/>
        <v>18.89</v>
      </c>
      <c r="J9" s="45">
        <f>SUM(J4:J8)</f>
        <v>76.38000000000001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42</v>
      </c>
      <c r="J1" s="33" t="s">
        <v>62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304</v>
      </c>
      <c r="D4" s="27" t="s">
        <v>43</v>
      </c>
      <c r="E4" s="35">
        <v>230</v>
      </c>
      <c r="F4" s="36">
        <v>46.53</v>
      </c>
      <c r="G4" s="36">
        <v>268.25</v>
      </c>
      <c r="H4" s="36">
        <v>9.8000000000000007</v>
      </c>
      <c r="I4" s="36">
        <v>7.9</v>
      </c>
      <c r="J4" s="37">
        <v>44.61</v>
      </c>
    </row>
    <row r="5" spans="1:10" ht="15.75" thickBot="1">
      <c r="A5" s="6"/>
      <c r="B5" s="9" t="s">
        <v>10</v>
      </c>
      <c r="C5" s="38"/>
      <c r="D5" s="29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 ht="15" customHeight="1">
      <c r="A7" s="6"/>
      <c r="B7" s="1" t="s">
        <v>21</v>
      </c>
      <c r="C7" s="38" t="s">
        <v>29</v>
      </c>
      <c r="D7" s="28" t="s">
        <v>35</v>
      </c>
      <c r="E7" s="39">
        <v>45</v>
      </c>
      <c r="F7" s="40">
        <v>15.69</v>
      </c>
      <c r="G7" s="40">
        <v>129.75</v>
      </c>
      <c r="H7" s="40">
        <v>7.08</v>
      </c>
      <c r="I7" s="40">
        <v>5.72</v>
      </c>
      <c r="J7" s="41">
        <v>15.37</v>
      </c>
    </row>
    <row r="8" spans="1:10">
      <c r="A8" s="6"/>
      <c r="B8" s="46" t="s">
        <v>17</v>
      </c>
      <c r="C8" s="38" t="s">
        <v>29</v>
      </c>
      <c r="D8" s="28" t="s">
        <v>44</v>
      </c>
      <c r="E8" s="39">
        <v>35</v>
      </c>
      <c r="F8" s="40">
        <v>18.47</v>
      </c>
      <c r="G8" s="40">
        <v>65</v>
      </c>
      <c r="H8" s="40">
        <v>1.2</v>
      </c>
      <c r="I8" s="40">
        <v>5.9</v>
      </c>
      <c r="J8" s="41">
        <v>6.2</v>
      </c>
    </row>
    <row r="9" spans="1:10">
      <c r="A9" s="6"/>
      <c r="B9" s="23"/>
      <c r="C9" s="42"/>
      <c r="D9" s="31"/>
      <c r="E9" s="43">
        <f t="shared" ref="E9:I9" si="0">SUM(E4:E8)</f>
        <v>510</v>
      </c>
      <c r="F9" s="44">
        <f t="shared" si="0"/>
        <v>87.36</v>
      </c>
      <c r="G9" s="44">
        <f t="shared" si="0"/>
        <v>514.44000000000005</v>
      </c>
      <c r="H9" s="44">
        <f t="shared" si="0"/>
        <v>18.227999999999998</v>
      </c>
      <c r="I9" s="44">
        <f t="shared" si="0"/>
        <v>19.524999999999999</v>
      </c>
      <c r="J9" s="45">
        <f>SUM(J4:J8)</f>
        <v>80.510000000000005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38</v>
      </c>
      <c r="J1" s="33" t="s">
        <v>61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679</v>
      </c>
      <c r="D4" s="27" t="s">
        <v>39</v>
      </c>
      <c r="E4" s="35">
        <v>150</v>
      </c>
      <c r="F4" s="36">
        <v>14.89</v>
      </c>
      <c r="G4" s="36">
        <v>135</v>
      </c>
      <c r="H4" s="36">
        <v>5.45</v>
      </c>
      <c r="I4" s="36">
        <v>2.2400000000000002</v>
      </c>
      <c r="J4" s="37">
        <v>16.02</v>
      </c>
    </row>
    <row r="5" spans="1:10" ht="15.75" thickBot="1">
      <c r="A5" s="6"/>
      <c r="B5" s="9" t="s">
        <v>10</v>
      </c>
      <c r="C5" s="38">
        <v>591</v>
      </c>
      <c r="D5" s="29" t="s">
        <v>40</v>
      </c>
      <c r="E5" s="39">
        <v>110</v>
      </c>
      <c r="F5" s="40">
        <v>40.33</v>
      </c>
      <c r="G5" s="40">
        <v>168</v>
      </c>
      <c r="H5" s="40">
        <v>8.23</v>
      </c>
      <c r="I5" s="40">
        <v>10.32</v>
      </c>
      <c r="J5" s="41">
        <v>5.9</v>
      </c>
    </row>
    <row r="6" spans="1:10" ht="15.75" thickBot="1">
      <c r="A6" s="6"/>
      <c r="B6" s="1" t="s">
        <v>11</v>
      </c>
      <c r="C6" s="38">
        <v>349</v>
      </c>
      <c r="D6" s="28" t="s">
        <v>41</v>
      </c>
      <c r="E6" s="47">
        <v>200</v>
      </c>
      <c r="F6" s="48">
        <v>10.67</v>
      </c>
      <c r="G6" s="48">
        <v>102.23</v>
      </c>
      <c r="H6" s="48">
        <v>0.66</v>
      </c>
      <c r="I6" s="48">
        <v>0.09</v>
      </c>
      <c r="J6" s="49">
        <v>32.01</v>
      </c>
    </row>
    <row r="7" spans="1:10" ht="15" customHeight="1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50" t="s">
        <v>13</v>
      </c>
      <c r="C8" s="38">
        <v>43</v>
      </c>
      <c r="D8" s="28" t="s">
        <v>32</v>
      </c>
      <c r="E8" s="39">
        <v>100</v>
      </c>
      <c r="F8" s="40">
        <v>18.47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590</v>
      </c>
      <c r="F9" s="44">
        <f t="shared" si="0"/>
        <v>87.36</v>
      </c>
      <c r="G9" s="44">
        <f t="shared" si="0"/>
        <v>566.43000000000006</v>
      </c>
      <c r="H9" s="44">
        <f t="shared" si="0"/>
        <v>17.829999999999998</v>
      </c>
      <c r="I9" s="44">
        <f t="shared" si="0"/>
        <v>18.03</v>
      </c>
      <c r="J9" s="45">
        <f>SUM(J4:J8)</f>
        <v>77.910000000000011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55" t="s">
        <v>26</v>
      </c>
      <c r="C1" s="56"/>
      <c r="D1" s="57"/>
      <c r="E1" t="s">
        <v>20</v>
      </c>
      <c r="F1" s="19"/>
      <c r="I1" t="s">
        <v>33</v>
      </c>
      <c r="J1" s="33" t="s">
        <v>60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 ht="30">
      <c r="A4" s="4" t="s">
        <v>9</v>
      </c>
      <c r="B4" s="5" t="s">
        <v>10</v>
      </c>
      <c r="C4" s="34">
        <v>168</v>
      </c>
      <c r="D4" s="27" t="s">
        <v>34</v>
      </c>
      <c r="E4" s="35">
        <v>160</v>
      </c>
      <c r="F4" s="36">
        <v>41.53</v>
      </c>
      <c r="G4" s="36">
        <v>221.25</v>
      </c>
      <c r="H4" s="36">
        <v>9.3800000000000008</v>
      </c>
      <c r="I4" s="36">
        <v>8.76</v>
      </c>
      <c r="J4" s="37">
        <v>29.87</v>
      </c>
    </row>
    <row r="5" spans="1:10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395</v>
      </c>
      <c r="D6" s="28" t="s">
        <v>36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1" t="s">
        <v>21</v>
      </c>
      <c r="C7" s="38" t="s">
        <v>29</v>
      </c>
      <c r="D7" s="28" t="s">
        <v>35</v>
      </c>
      <c r="E7" s="39">
        <v>50</v>
      </c>
      <c r="F7" s="40">
        <v>17.690000000000001</v>
      </c>
      <c r="G7" s="40">
        <v>138</v>
      </c>
      <c r="H7" s="40">
        <v>7.25</v>
      </c>
      <c r="I7" s="40">
        <v>5.72</v>
      </c>
      <c r="J7" s="41">
        <v>15.39</v>
      </c>
    </row>
    <row r="8" spans="1:10">
      <c r="A8" s="6"/>
      <c r="B8" s="32" t="s">
        <v>18</v>
      </c>
      <c r="C8" s="38">
        <v>338</v>
      </c>
      <c r="D8" s="28" t="s">
        <v>37</v>
      </c>
      <c r="E8" s="39">
        <v>100</v>
      </c>
      <c r="F8" s="40">
        <v>18.47</v>
      </c>
      <c r="G8" s="40">
        <v>47</v>
      </c>
      <c r="H8" s="40">
        <v>0.4</v>
      </c>
      <c r="I8" s="40">
        <v>0.4</v>
      </c>
      <c r="J8" s="41">
        <v>9.8000000000000007</v>
      </c>
    </row>
    <row r="9" spans="1:10">
      <c r="A9" s="6"/>
      <c r="B9" s="23"/>
      <c r="C9" s="42"/>
      <c r="D9" s="31"/>
      <c r="E9" s="43">
        <f t="shared" ref="E9:I9" si="0">SUM(E4:E8)</f>
        <v>510</v>
      </c>
      <c r="F9" s="44">
        <f t="shared" si="0"/>
        <v>87.36</v>
      </c>
      <c r="G9" s="44">
        <f t="shared" si="0"/>
        <v>506.85</v>
      </c>
      <c r="H9" s="44">
        <f t="shared" si="0"/>
        <v>17.309999999999999</v>
      </c>
      <c r="I9" s="44">
        <f t="shared" si="0"/>
        <v>16.929999999999996</v>
      </c>
      <c r="J9" s="45">
        <f>SUM(J4:J8)</f>
        <v>71.010000000000005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30.04.2024</vt:lpstr>
      <vt:lpstr>29.04.2024</vt:lpstr>
      <vt:lpstr>26.04.2024</vt:lpstr>
      <vt:lpstr>25.04.2024</vt:lpstr>
      <vt:lpstr>24.04.2024</vt:lpstr>
      <vt:lpstr>23.04.2024</vt:lpstr>
      <vt:lpstr>22.04.2024</vt:lpstr>
      <vt:lpstr>19.04.2024</vt:lpstr>
      <vt:lpstr>18.04.2024</vt:lpstr>
      <vt:lpstr>17.04.2024</vt:lpstr>
      <vt:lpstr>16.04.2024</vt:lpstr>
      <vt:lpstr>15.04.2024</vt:lpstr>
      <vt:lpstr>12.04.2024</vt:lpstr>
      <vt:lpstr>11.04.2024</vt:lpstr>
      <vt:lpstr>10.04.2024</vt:lpstr>
      <vt:lpstr>09.04.2024</vt:lpstr>
      <vt:lpstr>08.04.2024</vt:lpstr>
      <vt:lpstr>05.04.2024</vt:lpstr>
      <vt:lpstr>04.04.2024</vt:lpstr>
      <vt:lpstr>03.04.2024</vt:lpstr>
      <vt:lpstr>02.04.2024</vt:lpstr>
      <vt:lpstr>01.04.2024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2024-03-23T15:16:11Z</dcterms:modified>
</cp:coreProperties>
</file>